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2735" windowHeight="14190"/>
  </bookViews>
  <sheets>
    <sheet name="Konkursregistere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6" i="1"/>
  <c r="D6"/>
  <c r="C6"/>
  <c r="B6"/>
  <c r="E5"/>
  <c r="D5"/>
  <c r="C5"/>
  <c r="B5"/>
  <c r="E4"/>
  <c r="E7" s="1"/>
  <c r="D4"/>
  <c r="D7" s="1"/>
  <c r="C4"/>
  <c r="C7" s="1"/>
  <c r="B4"/>
  <c r="B7" s="1"/>
</calcChain>
</file>

<file path=xl/sharedStrings.xml><?xml version="1.0" encoding="utf-8"?>
<sst xmlns="http://schemas.openxmlformats.org/spreadsheetml/2006/main" count="4" uniqueCount="4">
  <si>
    <t>NYE, UTLØPTE/OPPHØRTE OG LØPENDE KONKURSKARANTENER 2007 - 2010</t>
  </si>
  <si>
    <t>Nye konkurskarantener</t>
  </si>
  <si>
    <t>Utløpte/opphørte konkurskarantener</t>
  </si>
  <si>
    <t>Løpende konkurskarantener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</si>
</sst>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color rgb="FFFF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1" applyFont="1"/>
    <xf numFmtId="0" fontId="4" fillId="0" borderId="0" xfId="0" applyFont="1"/>
    <xf numFmtId="0" fontId="1" fillId="0" borderId="0" xfId="0" applyFont="1"/>
    <xf numFmtId="38" fontId="0" fillId="0" borderId="0" xfId="0" applyNumberFormat="1"/>
    <xf numFmtId="38" fontId="1" fillId="0" borderId="0" xfId="0" applyNumberFormat="1" applyFont="1"/>
  </cellXfs>
  <cellStyles count="9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Prosent 2" xfId="6"/>
    <cellStyle name="Tusenskille 2" xfId="7"/>
    <cellStyle name="Tusenskille 3" xfId="8"/>
  </cellStyles>
  <dxfs count="0"/>
  <tableStyles count="0" defaultTableStyle="TableStyleMedium9" defaultPivotStyle="PivotStyleLight16"/>
  <colors>
    <mruColors>
      <color rgb="FFD0E9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nb-NO"/>
              <a:t>Nye, utløpte/opphørte og løpende konkurskarantener 2007 - 2010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Konkursregisteret!$A$4</c:f>
              <c:strCache>
                <c:ptCount val="1"/>
                <c:pt idx="0">
                  <c:v>Nye konkurskarantener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4F81BD"/>
              </a:solidFill>
            </a:ln>
          </c:spPr>
          <c:dLbls>
            <c:dLblPos val="inEnd"/>
            <c:showVal val="1"/>
          </c:dLbls>
          <c:cat>
            <c:numRef>
              <c:f>Konkursregisteret!$B$3:$E$3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Konkursregisteret!$B$4:$E$4</c:f>
              <c:numCache>
                <c:formatCode>#,##0;[Red]\-#,##0</c:formatCode>
                <c:ptCount val="4"/>
                <c:pt idx="0">
                  <c:v>275</c:v>
                </c:pt>
                <c:pt idx="1">
                  <c:v>317</c:v>
                </c:pt>
                <c:pt idx="2">
                  <c:v>364</c:v>
                </c:pt>
                <c:pt idx="3">
                  <c:v>352</c:v>
                </c:pt>
              </c:numCache>
            </c:numRef>
          </c:val>
        </c:ser>
        <c:ser>
          <c:idx val="1"/>
          <c:order val="1"/>
          <c:tx>
            <c:strRef>
              <c:f>Konkursregisteret!$A$5</c:f>
              <c:strCache>
                <c:ptCount val="1"/>
                <c:pt idx="0">
                  <c:v>Utløpte/opphørte konkurskarantener</c:v>
                </c:pt>
              </c:strCache>
            </c:strRef>
          </c:tx>
          <c:spPr>
            <a:solidFill>
              <a:srgbClr val="FFFFC5"/>
            </a:solidFill>
            <a:ln>
              <a:solidFill>
                <a:srgbClr val="4F81BD"/>
              </a:solidFill>
            </a:ln>
          </c:spPr>
          <c:dLbls>
            <c:dLblPos val="inEnd"/>
            <c:showVal val="1"/>
          </c:dLbls>
          <c:cat>
            <c:numRef>
              <c:f>Konkursregisteret!$B$3:$E$3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Konkursregisteret!$B$5:$E$5</c:f>
              <c:numCache>
                <c:formatCode>#,##0;[Red]\-#,##0</c:formatCode>
                <c:ptCount val="4"/>
                <c:pt idx="0">
                  <c:v>300</c:v>
                </c:pt>
                <c:pt idx="1">
                  <c:v>296</c:v>
                </c:pt>
                <c:pt idx="2">
                  <c:v>296</c:v>
                </c:pt>
                <c:pt idx="3">
                  <c:v>295</c:v>
                </c:pt>
              </c:numCache>
            </c:numRef>
          </c:val>
        </c:ser>
        <c:ser>
          <c:idx val="2"/>
          <c:order val="2"/>
          <c:tx>
            <c:strRef>
              <c:f>Konkursregisteret!$A$6</c:f>
              <c:strCache>
                <c:ptCount val="1"/>
                <c:pt idx="0">
                  <c:v>Løpende konkurskarantener</c:v>
                </c:pt>
              </c:strCache>
            </c:strRef>
          </c:tx>
          <c:spPr>
            <a:solidFill>
              <a:srgbClr val="D0E9F0"/>
            </a:solidFill>
            <a:ln>
              <a:solidFill>
                <a:srgbClr val="4F81BD"/>
              </a:solidFill>
            </a:ln>
          </c:spPr>
          <c:dLbls>
            <c:dLblPos val="inEnd"/>
            <c:showVal val="1"/>
          </c:dLbls>
          <c:cat>
            <c:numRef>
              <c:f>Konkursregisteret!$B$3:$E$3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Konkursregisteret!$B$6:$E$6</c:f>
              <c:numCache>
                <c:formatCode>#,##0;[Red]\-#,##0</c:formatCode>
                <c:ptCount val="4"/>
                <c:pt idx="0">
                  <c:v>506</c:v>
                </c:pt>
                <c:pt idx="1">
                  <c:v>531</c:v>
                </c:pt>
                <c:pt idx="2">
                  <c:v>593</c:v>
                </c:pt>
                <c:pt idx="3">
                  <c:v>648</c:v>
                </c:pt>
              </c:numCache>
            </c:numRef>
          </c:val>
        </c:ser>
        <c:gapWidth val="30"/>
        <c:axId val="100309632"/>
        <c:axId val="100319616"/>
      </c:barChart>
      <c:catAx>
        <c:axId val="100309632"/>
        <c:scaling>
          <c:orientation val="minMax"/>
        </c:scaling>
        <c:axPos val="b"/>
        <c:numFmt formatCode="General" sourceLinked="1"/>
        <c:majorTickMark val="none"/>
        <c:tickLblPos val="nextTo"/>
        <c:crossAx val="100319616"/>
        <c:crosses val="autoZero"/>
        <c:auto val="1"/>
        <c:lblAlgn val="ctr"/>
        <c:lblOffset val="100"/>
      </c:catAx>
      <c:valAx>
        <c:axId val="100319616"/>
        <c:scaling>
          <c:orientation val="minMax"/>
        </c:scaling>
        <c:axPos val="l"/>
        <c:majorGridlines/>
        <c:numFmt formatCode="#,##0;[Red]\-#,##0" sourceLinked="1"/>
        <c:majorTickMark val="none"/>
        <c:tickLblPos val="nextTo"/>
        <c:crossAx val="100309632"/>
        <c:crosses val="autoZero"/>
        <c:crossBetween val="between"/>
      </c:valAx>
    </c:plotArea>
    <c:legend>
      <c:legendPos val="r"/>
      <c:layout/>
      <c:spPr>
        <a:ln>
          <a:noFill/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161924</xdr:rowOff>
    </xdr:from>
    <xdr:to>
      <xdr:col>6</xdr:col>
      <xdr:colOff>400050</xdr:colOff>
      <xdr:row>32</xdr:row>
      <xdr:rowOff>114299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br$/privat/STATISTIKK%202010/&#197;rsstatistikk,%20Tallmateriale%20,%20Beregninger%20mm/2010,%20Konkursregisteret,%20Gebyrsentralen%20,%20Jegerregister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k.+tv.avvikl."/>
      <sheetName val="Konk+tv.av, Historie"/>
      <sheetName val="Konk.kar.nye,slettede,løpende"/>
      <sheetName val="Konk.kar., Historie"/>
      <sheetName val="Konk.karan, Fylker"/>
      <sheetName val="Konk.kar.Fylker, Historie"/>
      <sheetName val="Konk.+tv.avv, Fylker"/>
      <sheetName val="Konk+tv.avv,Fylker,Historie"/>
      <sheetName val="Konk.+tv.avv., Bransjer"/>
      <sheetName val="Konk+tvavv., Bransjer, Historie"/>
      <sheetName val="Tvangsforr,-salg,utleggsforr"/>
      <sheetName val="Historie"/>
      <sheetName val="Jegerregisteret"/>
      <sheetName val="JR, Historie"/>
      <sheetName val="SB-tider mm"/>
      <sheetName val="Ark2"/>
    </sheetNames>
    <sheetDataSet>
      <sheetData sheetId="0"/>
      <sheetData sheetId="1"/>
      <sheetData sheetId="2"/>
      <sheetData sheetId="3">
        <row r="6">
          <cell r="N6">
            <v>352</v>
          </cell>
          <cell r="Q6">
            <v>364</v>
          </cell>
        </row>
        <row r="7">
          <cell r="N7">
            <v>295</v>
          </cell>
          <cell r="Q7">
            <v>296</v>
          </cell>
        </row>
        <row r="8">
          <cell r="N8">
            <v>648</v>
          </cell>
          <cell r="Q8">
            <v>593</v>
          </cell>
        </row>
        <row r="13">
          <cell r="E13">
            <v>317</v>
          </cell>
          <cell r="H13">
            <v>275</v>
          </cell>
        </row>
        <row r="14">
          <cell r="E14">
            <v>296</v>
          </cell>
          <cell r="H14">
            <v>300</v>
          </cell>
        </row>
        <row r="15">
          <cell r="E15">
            <v>531</v>
          </cell>
          <cell r="H15">
            <v>506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H33" sqref="H33"/>
    </sheetView>
  </sheetViews>
  <sheetFormatPr baseColWidth="10" defaultRowHeight="15"/>
  <cols>
    <col min="1" max="1" width="34.140625" customWidth="1"/>
  </cols>
  <sheetData>
    <row r="1" spans="1:5">
      <c r="A1" s="1" t="s">
        <v>0</v>
      </c>
    </row>
    <row r="2" spans="1:5">
      <c r="A2" s="2"/>
    </row>
    <row r="3" spans="1:5">
      <c r="B3" s="3">
        <v>2007</v>
      </c>
      <c r="C3" s="3">
        <v>2008</v>
      </c>
      <c r="D3" s="3">
        <v>2009</v>
      </c>
      <c r="E3" s="3">
        <v>2010</v>
      </c>
    </row>
    <row r="4" spans="1:5">
      <c r="A4" t="s">
        <v>1</v>
      </c>
      <c r="B4" s="4">
        <f>'[1]Konk.kar., Historie'!H13</f>
        <v>275</v>
      </c>
      <c r="C4" s="4">
        <f>'[1]Konk.kar., Historie'!E13</f>
        <v>317</v>
      </c>
      <c r="D4" s="4">
        <f>'[1]Konk.kar., Historie'!Q6</f>
        <v>364</v>
      </c>
      <c r="E4" s="4">
        <f>'[1]Konk.kar., Historie'!N6</f>
        <v>352</v>
      </c>
    </row>
    <row r="5" spans="1:5">
      <c r="A5" t="s">
        <v>2</v>
      </c>
      <c r="B5" s="4">
        <f>'[1]Konk.kar., Historie'!H14</f>
        <v>300</v>
      </c>
      <c r="C5" s="4">
        <f>'[1]Konk.kar., Historie'!E14</f>
        <v>296</v>
      </c>
      <c r="D5" s="4">
        <f>'[1]Konk.kar., Historie'!Q7</f>
        <v>296</v>
      </c>
      <c r="E5" s="4">
        <f>'[1]Konk.kar., Historie'!N7</f>
        <v>295</v>
      </c>
    </row>
    <row r="6" spans="1:5">
      <c r="A6" t="s">
        <v>3</v>
      </c>
      <c r="B6" s="4">
        <f>'[1]Konk.kar., Historie'!H15</f>
        <v>506</v>
      </c>
      <c r="C6" s="4">
        <f>'[1]Konk.kar., Historie'!E15</f>
        <v>531</v>
      </c>
      <c r="D6" s="4">
        <f>'[1]Konk.kar., Historie'!Q8</f>
        <v>593</v>
      </c>
      <c r="E6" s="4">
        <f>'[1]Konk.kar., Historie'!N8</f>
        <v>648</v>
      </c>
    </row>
    <row r="7" spans="1:5">
      <c r="B7" s="5">
        <f>SUM(B4:B6)</f>
        <v>1081</v>
      </c>
      <c r="C7" s="5">
        <f t="shared" ref="C7:E7" si="0">SUM(C4:C6)</f>
        <v>1144</v>
      </c>
      <c r="D7" s="5">
        <f t="shared" si="0"/>
        <v>1253</v>
      </c>
      <c r="E7" s="5">
        <f t="shared" si="0"/>
        <v>1295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Konkursregisteret</vt:lpstr>
    </vt:vector>
  </TitlesOfParts>
  <Company>Brønnøysundregistrene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 Brox</dc:creator>
  <cp:lastModifiedBy>Sol Brox</cp:lastModifiedBy>
  <dcterms:created xsi:type="dcterms:W3CDTF">2011-03-10T11:45:25Z</dcterms:created>
  <dcterms:modified xsi:type="dcterms:W3CDTF">2011-03-10T11:49:40Z</dcterms:modified>
</cp:coreProperties>
</file>